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Europe\FEAMPA\"/>
    </mc:Choice>
  </mc:AlternateContent>
  <bookViews>
    <workbookView xWindow="0" yWindow="0" windowWidth="28800" windowHeight="11856"/>
  </bookViews>
  <sheets>
    <sheet name="FEAMPA2021-27" sheetId="3" r:id="rId1"/>
  </sheets>
  <definedNames>
    <definedName name="_xlnm._FilterDatabase" localSheetId="0" hidden="1">'FEAMPA2021-27'!$A$1:$I$1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E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<sst xmlns="http://schemas.openxmlformats.org/spreadsheetml/2006/main" count="44" uniqueCount="36">
  <si>
    <t>Priorités</t>
  </si>
  <si>
    <t>Articles</t>
  </si>
  <si>
    <t>1.1.1</t>
  </si>
  <si>
    <t>Renforcer les activités de pêche durables sur le plan économique, social et environnemental</t>
  </si>
  <si>
    <t>14 hors OS 1.1.2</t>
  </si>
  <si>
    <t>1.1.2</t>
  </si>
  <si>
    <t>Installation et investissements à bord générant une hausse de jauge</t>
  </si>
  <si>
    <t>Améliorer l'efficacité énergétique et réduire les émissions de CO2</t>
  </si>
  <si>
    <t>Promouvoir des conditions de concurrence équitables pour les produits de la pêche et de l'aquaculture produits dans les régions ultrapériphériques (PCS)</t>
  </si>
  <si>
    <t>Contribuer à la protection et restauration des écosystèmes aquatiques</t>
  </si>
  <si>
    <t>Promouvoir les activités aquacoles durables et économiquement viables, conformément à l'article 34, paragraphe 1 du règlement (UE) n° 1380/2013</t>
  </si>
  <si>
    <t>Développer des marchés compétitifs, transparents et stables pour les produits de la pêche et de l'aquaculture, et transformer ces produits, conformément à l'article 35 du règlement (UE) n° 1380/2013 et au règlement (UE) n° 1379/2013</t>
  </si>
  <si>
    <t>Développer les communautés de pêche et d'aquaculture dans les zones côtières et intérieures</t>
  </si>
  <si>
    <t>29 et 30</t>
  </si>
  <si>
    <t>Dont ligne innovation</t>
  </si>
  <si>
    <t>Assistance technique</t>
  </si>
  <si>
    <t>Priorité 1 : Favoriser une pêche durable et la conservation des ressources biologiques aquatiques</t>
  </si>
  <si>
    <t>Priorité 2 : Encourager les activités aquacoles durables ainsi que la transformation et la commercialisation des produits de la pêche et de l'aquaculture</t>
  </si>
  <si>
    <t>Priorité 3 : Une Europe plus proche des citoyens par l'encouragement du développement durable et intégré des zones urbaines, rurales et côtières et des initiatives locales (DLAL)</t>
  </si>
  <si>
    <t xml:space="preserve">Innovation </t>
  </si>
  <si>
    <t>OS Numéro</t>
  </si>
  <si>
    <t>17 (acquisition) et 19 (augmentation de la jauge)</t>
  </si>
  <si>
    <t>1.2</t>
  </si>
  <si>
    <t>1.5</t>
  </si>
  <si>
    <t>1.6</t>
  </si>
  <si>
    <t>2.1</t>
  </si>
  <si>
    <t>2.2</t>
  </si>
  <si>
    <t>3.1</t>
  </si>
  <si>
    <t>Innovation</t>
  </si>
  <si>
    <t>Dont montant fongible dans les OS</t>
  </si>
  <si>
    <t>Contreparties nationales Montant total  (en euros)</t>
  </si>
  <si>
    <t>Autres contreparties (en euros)</t>
  </si>
  <si>
    <t>Montant FEAMPA (en euros)</t>
  </si>
  <si>
    <t>Dont contreparties Etat (en euros)</t>
  </si>
  <si>
    <t>Objectifs spécifiques</t>
  </si>
  <si>
    <t>Dont contreparties Région envisgées 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</si>
</sst>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A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i/>
      <sz val="9"/>
      <color theme="1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I6" sqref="I6"/>
    </sheetView>
  </sheetViews>
  <sheetFormatPr baseColWidth="10" defaultRowHeight="14.4" x14ac:dyDescent="0.3"/>
  <cols>
    <col min="1" max="1" width="28.109375" customWidth="1"/>
    <col min="3" max="3" width="53.33203125" style="9" customWidth="1"/>
    <col min="4" max="4" width="14" customWidth="1"/>
    <col min="5" max="5" width="24.109375" customWidth="1"/>
    <col min="6" max="6" width="20.109375" customWidth="1"/>
    <col min="7" max="7" width="18.109375" style="28" customWidth="1"/>
    <col min="8" max="8" width="22.109375" customWidth="1"/>
    <col min="9" max="9" width="20.6640625" customWidth="1"/>
  </cols>
  <sheetData>
    <row r="1" spans="1:9" s="27" customFormat="1" ht="24" x14ac:dyDescent="0.3">
      <c r="A1" s="24" t="s">
        <v>0</v>
      </c>
      <c r="B1" s="25" t="s">
        <v>20</v>
      </c>
      <c r="C1" s="26" t="s">
        <v>34</v>
      </c>
      <c r="D1" s="24" t="s">
        <v>1</v>
      </c>
      <c r="E1" s="34" t="s">
        <v>32</v>
      </c>
      <c r="F1" s="10" t="s">
        <v>30</v>
      </c>
      <c r="G1" s="31" t="s">
        <v>33</v>
      </c>
      <c r="H1" s="10" t="s">
        <v>31</v>
      </c>
      <c r="I1" s="10" t="s">
        <v>35</v>
      </c>
    </row>
    <row r="2" spans="1:9" ht="36" x14ac:dyDescent="0.3">
      <c r="A2" s="3" t="s">
        <v>16</v>
      </c>
      <c r="B2" s="2" t="s">
        <v>2</v>
      </c>
      <c r="C2" s="7" t="s">
        <v>3</v>
      </c>
      <c r="D2" s="2" t="s">
        <v>4</v>
      </c>
      <c r="E2" s="35">
        <v>2700000</v>
      </c>
      <c r="F2" s="16">
        <v>1157142.8600000001</v>
      </c>
      <c r="G2" s="32">
        <v>281408</v>
      </c>
      <c r="H2" s="22">
        <f t="shared" ref="H2:H9" si="0">F2-G2</f>
        <v>875734.8600000001</v>
      </c>
      <c r="I2" s="16">
        <v>875734.8600000001</v>
      </c>
    </row>
    <row r="3" spans="1:9" ht="36" x14ac:dyDescent="0.3">
      <c r="A3" s="3" t="s">
        <v>16</v>
      </c>
      <c r="B3" s="4" t="s">
        <v>5</v>
      </c>
      <c r="C3" s="8" t="s">
        <v>6</v>
      </c>
      <c r="D3" s="1" t="s">
        <v>21</v>
      </c>
      <c r="E3" s="6">
        <v>400000</v>
      </c>
      <c r="F3" s="16">
        <v>171428.57</v>
      </c>
      <c r="G3" s="33"/>
      <c r="H3" s="23">
        <f t="shared" si="0"/>
        <v>171428.57</v>
      </c>
      <c r="I3" s="23">
        <v>171428.57</v>
      </c>
    </row>
    <row r="4" spans="1:9" ht="36" x14ac:dyDescent="0.3">
      <c r="A4" s="3" t="s">
        <v>16</v>
      </c>
      <c r="B4" s="2" t="s">
        <v>22</v>
      </c>
      <c r="C4" s="7" t="s">
        <v>7</v>
      </c>
      <c r="D4" s="1">
        <v>18</v>
      </c>
      <c r="E4" s="6">
        <v>200000</v>
      </c>
      <c r="F4" s="16">
        <v>85714.29</v>
      </c>
      <c r="G4" s="32"/>
      <c r="H4" s="22">
        <f t="shared" si="0"/>
        <v>85714.29</v>
      </c>
      <c r="I4" s="16">
        <v>85714.29</v>
      </c>
    </row>
    <row r="5" spans="1:9" ht="36" x14ac:dyDescent="0.3">
      <c r="A5" s="3" t="s">
        <v>16</v>
      </c>
      <c r="B5" s="2" t="s">
        <v>23</v>
      </c>
      <c r="C5" s="7" t="s">
        <v>8</v>
      </c>
      <c r="D5" s="1">
        <v>24</v>
      </c>
      <c r="E5" s="6">
        <v>0</v>
      </c>
      <c r="F5" s="21">
        <v>0</v>
      </c>
      <c r="G5" s="32"/>
      <c r="H5" s="20">
        <f t="shared" si="0"/>
        <v>0</v>
      </c>
      <c r="I5" s="21">
        <v>0</v>
      </c>
    </row>
    <row r="6" spans="1:9" ht="36" x14ac:dyDescent="0.3">
      <c r="A6" s="5" t="s">
        <v>16</v>
      </c>
      <c r="B6" s="2" t="s">
        <v>24</v>
      </c>
      <c r="C6" s="7" t="s">
        <v>9</v>
      </c>
      <c r="D6" s="1">
        <v>25</v>
      </c>
      <c r="E6" s="6">
        <v>700000</v>
      </c>
      <c r="F6" s="16">
        <v>300000</v>
      </c>
      <c r="G6" s="32">
        <v>200000</v>
      </c>
      <c r="H6" s="20">
        <f t="shared" si="0"/>
        <v>100000</v>
      </c>
      <c r="I6" s="21">
        <v>100000</v>
      </c>
    </row>
    <row r="7" spans="1:9" ht="60" x14ac:dyDescent="0.3">
      <c r="A7" s="3" t="s">
        <v>17</v>
      </c>
      <c r="B7" s="2" t="s">
        <v>25</v>
      </c>
      <c r="C7" s="7" t="s">
        <v>10</v>
      </c>
      <c r="D7" s="2">
        <v>27</v>
      </c>
      <c r="E7" s="35">
        <v>4024528</v>
      </c>
      <c r="F7" s="16">
        <v>1724797.71</v>
      </c>
      <c r="G7" s="32">
        <v>350000</v>
      </c>
      <c r="H7" s="20">
        <f t="shared" si="0"/>
        <v>1374797.71</v>
      </c>
      <c r="I7" s="21">
        <v>1374797.71</v>
      </c>
    </row>
    <row r="8" spans="1:9" ht="94.2" customHeight="1" x14ac:dyDescent="0.3">
      <c r="A8" s="3" t="s">
        <v>17</v>
      </c>
      <c r="B8" s="2" t="s">
        <v>26</v>
      </c>
      <c r="C8" s="7" t="s">
        <v>11</v>
      </c>
      <c r="D8" s="1">
        <v>28</v>
      </c>
      <c r="E8" s="6">
        <v>5900000.2999999998</v>
      </c>
      <c r="F8" s="16">
        <v>2528571.56</v>
      </c>
      <c r="G8" s="32">
        <v>500000</v>
      </c>
      <c r="H8" s="22">
        <f t="shared" si="0"/>
        <v>2028571.56</v>
      </c>
      <c r="I8" s="16">
        <v>2028571.56</v>
      </c>
    </row>
    <row r="9" spans="1:9" ht="60" x14ac:dyDescent="0.3">
      <c r="A9" s="1" t="s">
        <v>18</v>
      </c>
      <c r="B9" s="2" t="s">
        <v>27</v>
      </c>
      <c r="C9" s="7" t="s">
        <v>12</v>
      </c>
      <c r="D9" s="1" t="s">
        <v>13</v>
      </c>
      <c r="E9" s="6">
        <v>3000000</v>
      </c>
      <c r="F9" s="16">
        <v>3000000</v>
      </c>
      <c r="G9" s="32">
        <v>500000</v>
      </c>
      <c r="H9" s="22">
        <f t="shared" si="0"/>
        <v>2500000</v>
      </c>
      <c r="I9" s="16">
        <v>2500000</v>
      </c>
    </row>
    <row r="10" spans="1:9" s="30" customFormat="1" x14ac:dyDescent="0.3">
      <c r="A10" s="10" t="s">
        <v>28</v>
      </c>
      <c r="B10" s="11"/>
      <c r="C10" s="12" t="s">
        <v>19</v>
      </c>
      <c r="D10" s="29"/>
      <c r="E10" s="21">
        <v>1506500</v>
      </c>
      <c r="F10" s="21">
        <v>645642.86</v>
      </c>
      <c r="G10" s="32"/>
      <c r="H10" s="20">
        <f>F10-G12</f>
        <v>23869.859999999986</v>
      </c>
      <c r="I10" s="21">
        <v>23869.859999999986</v>
      </c>
    </row>
    <row r="11" spans="1:9" x14ac:dyDescent="0.3">
      <c r="A11" s="15" t="s">
        <v>19</v>
      </c>
      <c r="B11" s="15"/>
      <c r="C11" s="12" t="s">
        <v>14</v>
      </c>
      <c r="D11" s="15"/>
      <c r="E11" s="16">
        <f>F10-G12</f>
        <v>23869.859999999986</v>
      </c>
      <c r="F11" s="16"/>
      <c r="G11" s="32"/>
      <c r="H11" s="16">
        <v>23869.86</v>
      </c>
      <c r="I11" s="16">
        <v>23869.86</v>
      </c>
    </row>
    <row r="12" spans="1:9" x14ac:dyDescent="0.3">
      <c r="A12" s="15" t="s">
        <v>19</v>
      </c>
      <c r="B12" s="11"/>
      <c r="C12" s="12" t="s">
        <v>29</v>
      </c>
      <c r="D12" s="17"/>
      <c r="E12" s="18"/>
      <c r="F12" s="18"/>
      <c r="G12" s="32">
        <v>621773</v>
      </c>
      <c r="H12" s="13"/>
      <c r="I12" s="14"/>
    </row>
    <row r="13" spans="1:9" x14ac:dyDescent="0.3">
      <c r="A13" s="15" t="s">
        <v>15</v>
      </c>
      <c r="B13" s="11"/>
      <c r="C13" s="12" t="s">
        <v>15</v>
      </c>
      <c r="D13" s="19"/>
      <c r="E13" s="21">
        <v>1015471.7</v>
      </c>
      <c r="F13" s="21">
        <v>0</v>
      </c>
      <c r="G13" s="32">
        <v>0</v>
      </c>
      <c r="H13" s="20">
        <f>F13-G13</f>
        <v>0</v>
      </c>
      <c r="I13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FEAMPA2021-27</vt:lpstr>
    </vt:vector>
  </TitlesOfParts>
  <Company>Région Hauts-de-France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SELOSSE</dc:creator>
  <cp:lastModifiedBy>RENOUX Christine</cp:lastModifiedBy>
  <cp:lastPrinted>2022-08-29T09:13:05Z</cp:lastPrinted>
  <dcterms:created xsi:type="dcterms:W3CDTF">2022-08-26T09:02:18Z</dcterms:created>
  <dcterms:modified xsi:type="dcterms:W3CDTF">2023-07-21T12:36:49Z</dcterms:modified>
</cp:coreProperties>
</file>