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G\Budget\2022\OPEN DATA\"/>
    </mc:Choice>
  </mc:AlternateContent>
  <bookViews>
    <workbookView xWindow="0" yWindow="0" windowWidth="21570" windowHeight="6885"/>
  </bookViews>
  <sheets>
    <sheet name="conso budget personnel 2021" sheetId="1" r:id="rId1"/>
  </sheets>
  <calcPr calcId="162913"/>
</workbook>
</file>

<file path=xl/calcChain.xml><?xml version="1.0" encoding="utf-8"?>
<calcChain xmlns="http://schemas.openxmlformats.org/spreadsheetml/2006/main">
  <c r="E7" i="1" l="1"/>
  <c r="D7" i="1"/>
  <c r="D6" i="1"/>
  <c r="E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<sst xmlns="http://schemas.openxmlformats.org/spreadsheetml/2006/main" count="11" uniqueCount="11">
  <si>
    <t>Groupe</t>
  </si>
  <si>
    <t>% consommé</t>
  </si>
  <si>
    <t xml:space="preserve">Rassemblement National Indépendants et Apparentés </t>
  </si>
  <si>
    <t>Majorité Régionale, Républicains et Indépendants</t>
  </si>
  <si>
    <t>Union des Démocrates et Indépendants</t>
  </si>
  <si>
    <t>Mouvements Radicaux et Apparentés</t>
  </si>
  <si>
    <t>Pour le Climat et Pour l'Emploi : Délégation Ecologiste et Délégation insoumise</t>
  </si>
  <si>
    <t>Gauche  Républicaine et Ecologique</t>
  </si>
  <si>
    <t>Total crédit 2022 (en euros)</t>
  </si>
  <si>
    <t>Total dépenses 2022 (en euros)</t>
  </si>
  <si>
    <t>Solde 2022 (en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</si>
</sst>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15" sqref="B15"/>
    </sheetView>
  </sheetViews>
  <sheetFormatPr baseColWidth="10" defaultRowHeight="15" x14ac:dyDescent="0.25"/>
  <cols>
    <col min="1" max="1" width="42" bestFit="1" customWidth="1"/>
    <col min="2" max="2" width="30.85546875" bestFit="1" customWidth="1"/>
    <col min="3" max="3" width="27.42578125" bestFit="1" customWidth="1"/>
    <col min="4" max="4" width="20.140625" bestFit="1" customWidth="1"/>
    <col min="5" max="5" width="14.7109375" bestFit="1" customWidth="1"/>
  </cols>
  <sheetData>
    <row r="1" spans="1:5" x14ac:dyDescent="0.25">
      <c r="A1" t="s">
        <v>0</v>
      </c>
      <c r="B1" t="s">
        <v>9</v>
      </c>
      <c r="C1" t="s">
        <v>8</v>
      </c>
      <c r="D1" t="s">
        <v>10</v>
      </c>
      <c r="E1" t="s">
        <v>1</v>
      </c>
    </row>
    <row r="2" spans="1:5" x14ac:dyDescent="0.25">
      <c r="A2" t="s">
        <v>2</v>
      </c>
      <c r="B2" s="1">
        <v>289164.96000000002</v>
      </c>
      <c r="C2" s="1">
        <v>296320</v>
      </c>
      <c r="D2" s="1">
        <f t="shared" ref="D2:D7" si="0">C2-B2</f>
        <v>7155.039999999979</v>
      </c>
      <c r="E2" s="2">
        <f t="shared" ref="E2:E7" si="1">B2/C2</f>
        <v>0.97585367170626358</v>
      </c>
    </row>
    <row r="3" spans="1:5" x14ac:dyDescent="0.25">
      <c r="A3" t="s">
        <v>3</v>
      </c>
      <c r="B3" s="1">
        <v>458642.39</v>
      </c>
      <c r="C3" s="1">
        <v>648200</v>
      </c>
      <c r="D3" s="1">
        <f t="shared" si="0"/>
        <v>189557.61</v>
      </c>
      <c r="E3" s="2">
        <f t="shared" si="1"/>
        <v>0.70756308238198085</v>
      </c>
    </row>
    <row r="4" spans="1:5" x14ac:dyDescent="0.25">
      <c r="A4" t="s">
        <v>4</v>
      </c>
      <c r="B4" s="1">
        <v>215669.91</v>
      </c>
      <c r="C4" s="1">
        <v>268540</v>
      </c>
      <c r="D4" s="1">
        <f t="shared" si="0"/>
        <v>52870.09</v>
      </c>
      <c r="E4" s="2">
        <f t="shared" si="1"/>
        <v>0.80312024279436955</v>
      </c>
    </row>
    <row r="5" spans="1:5" x14ac:dyDescent="0.25">
      <c r="A5" t="s">
        <v>5</v>
      </c>
      <c r="B5" s="1">
        <v>80701.259999999995</v>
      </c>
      <c r="C5" s="1">
        <v>92600</v>
      </c>
      <c r="D5" s="1">
        <f t="shared" si="0"/>
        <v>11898.740000000005</v>
      </c>
      <c r="E5" s="2">
        <f t="shared" si="1"/>
        <v>0.87150388768898479</v>
      </c>
    </row>
    <row r="6" spans="1:5" x14ac:dyDescent="0.25">
      <c r="A6" t="s">
        <v>6</v>
      </c>
      <c r="B6" s="1">
        <v>136980.93</v>
      </c>
      <c r="C6" s="1">
        <v>138900</v>
      </c>
      <c r="D6" s="1">
        <f t="shared" si="0"/>
        <v>1919.070000000007</v>
      </c>
      <c r="E6" s="2">
        <f t="shared" si="1"/>
        <v>0.98618380129589622</v>
      </c>
    </row>
    <row r="7" spans="1:5" x14ac:dyDescent="0.25">
      <c r="A7" t="s">
        <v>7</v>
      </c>
      <c r="B7" s="1">
        <v>118905.89</v>
      </c>
      <c r="C7" s="1">
        <v>120380</v>
      </c>
      <c r="D7" s="1">
        <f t="shared" si="0"/>
        <v>1474.1100000000006</v>
      </c>
      <c r="E7" s="2">
        <f t="shared" si="1"/>
        <v>0.98775452733012126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 budget personnel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Marie-Thérèse POROWSKI</dc:creator>
  <cp:lastModifiedBy>Anne-Marie HARROUD</cp:lastModifiedBy>
  <dcterms:created xsi:type="dcterms:W3CDTF">2021-06-10T08:05:16Z</dcterms:created>
  <dcterms:modified xsi:type="dcterms:W3CDTF">2023-05-23T12:00:21Z</dcterms:modified>
</cp:coreProperties>
</file>